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461" windowWidth="22140" windowHeight="13230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<sst xmlns="http://schemas.openxmlformats.org/spreadsheetml/2006/main" count="75" uniqueCount="65">
  <si>
    <t>Prix par unité</t>
  </si>
  <si>
    <t>Nombre d'unités</t>
  </si>
  <si>
    <t>Désignation</t>
  </si>
  <si>
    <t>1. PERSONNEL</t>
  </si>
  <si>
    <t>2.1. Formation des professionnels nationaux</t>
  </si>
  <si>
    <t>Date de dépôt :</t>
  </si>
  <si>
    <t>Total 1</t>
  </si>
  <si>
    <t>Total 2</t>
  </si>
  <si>
    <t>Total 3</t>
  </si>
  <si>
    <t>TOTAL</t>
  </si>
  <si>
    <t xml:space="preserve">1.3. Honoraires, Consultants </t>
  </si>
  <si>
    <t>2. FORMATION</t>
  </si>
  <si>
    <t>2.3. Matériel didactique</t>
  </si>
  <si>
    <t>2.4. Hébergement et alimentation</t>
  </si>
  <si>
    <t>2.5. Sensibilisation / information</t>
  </si>
  <si>
    <t>2.6. Frais d'impression</t>
  </si>
  <si>
    <t xml:space="preserve">2.7. Frais de déplacement </t>
  </si>
  <si>
    <t>2.8. Autres (préciser)</t>
  </si>
  <si>
    <t>SOUS-TOTAL DU PROJET</t>
  </si>
  <si>
    <t>5. FRAIS ADMINISTRATIFS (terrain)</t>
  </si>
  <si>
    <t>4. ACHAT DE CONSOMMABLES</t>
  </si>
  <si>
    <t>3.1. Achat terrain</t>
  </si>
  <si>
    <t>3.2. Frais de construction</t>
  </si>
  <si>
    <t>3.4. Autres (préciser)</t>
  </si>
  <si>
    <t>4.1. Médicaments</t>
  </si>
  <si>
    <t>4.2. Nourriture</t>
  </si>
  <si>
    <t>5.2. Fournitures de bureau</t>
  </si>
  <si>
    <t>5.5. Entretien &amp; réparation véhicule</t>
  </si>
  <si>
    <t>5.1. Loyer bureau, charges</t>
  </si>
  <si>
    <t>Sous total Frais administratifs</t>
  </si>
  <si>
    <t>5.3. Frais informatiques</t>
  </si>
  <si>
    <t>5.6. Entretien machines et équipement</t>
  </si>
  <si>
    <t>Sous total Consommables</t>
  </si>
  <si>
    <t>Sous total Construction/Réhabilitation</t>
  </si>
  <si>
    <t>3.3. Matériel, fournitures</t>
  </si>
  <si>
    <t>5.4. Courrier, Téléphone</t>
  </si>
  <si>
    <t>Sous total Personnel</t>
  </si>
  <si>
    <t>Sous total Formation</t>
  </si>
  <si>
    <t xml:space="preserve"> TOTAL COÛT DU PROJET</t>
  </si>
  <si>
    <t>Total Participations</t>
  </si>
  <si>
    <t>Général</t>
  </si>
  <si>
    <t>3. CONSTRUCTION, RÉHABILITATION</t>
  </si>
  <si>
    <t>1.2. Personnel national (salaires &amp; c. sociales)</t>
  </si>
  <si>
    <t>Monnaie : CHF</t>
  </si>
  <si>
    <t xml:space="preserve">Nom de l'organisme requérant : </t>
  </si>
  <si>
    <t>Titre du projet :</t>
  </si>
  <si>
    <t>1.1. Personnel expatrié (salaires &amp; c. sociales)</t>
  </si>
  <si>
    <t>2.2. Projets de réhabilitation sociale et économique</t>
  </si>
  <si>
    <t>PREMIERE ANNÉE</t>
  </si>
  <si>
    <t>DEUXIEME ANNÉE</t>
  </si>
  <si>
    <t>TROISIEME ANNÉE</t>
  </si>
  <si>
    <t>DIFFERENCE COÛT/PARTICIPATIONS</t>
  </si>
  <si>
    <t>1.4. Autres (à préciser)</t>
  </si>
  <si>
    <t>4.3. Autres (à préciser)</t>
  </si>
  <si>
    <t>Nature de l'unité</t>
  </si>
  <si>
    <t>5.8. Variations de change</t>
  </si>
  <si>
    <t>5.7. Frais audit terrain</t>
  </si>
  <si>
    <t>Commentaires</t>
  </si>
  <si>
    <t>FORMULAIRE BUDGET DE PROJET - Ville de Versoix</t>
  </si>
  <si>
    <t>6. PARTICIPATIONS AU PROJET</t>
  </si>
  <si>
    <t>6.2. Autres bailleurs de fonds (spécifier)</t>
  </si>
  <si>
    <t>6.3. Participation locale</t>
  </si>
  <si>
    <t>6.4. Participation de l'association requérante</t>
  </si>
  <si>
    <t>6.5. Autres (préciser)</t>
  </si>
  <si>
    <t>6.1. Ville de Versoix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</si>
</sst>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;[Red]#,##0.00"/>
    <numFmt numFmtId="179" formatCode="#,##0.00_ ;\-#,##0.00\ "/>
    <numFmt numFmtId="180" formatCode="_ * #,##0.000_ ;_ * \-#,##0.000_ ;_ * &quot;-&quot;??_ ;_ @_ "/>
    <numFmt numFmtId="181" formatCode="&quot;Vrai&quot;;&quot;Vrai&quot;;&quot;Faux&quot;"/>
    <numFmt numFmtId="182" formatCode="&quot;Actif&quot;;&quot;Actif&quot;;&quot;Inactif&quot;"/>
  </numFmts>
  <fonts count="48">
    <font>
      <sz val="11"/>
      <name val="Arial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66">
    <xf numFmtId="0" fontId="0" fillId="0" borderId="0" xfId="0" applyAlignment="1">
      <alignment/>
    </xf>
    <xf numFmtId="43" fontId="2" fillId="0" borderId="10" xfId="47" applyFont="1" applyBorder="1" applyAlignment="1">
      <alignment horizontal="right"/>
    </xf>
    <xf numFmtId="43" fontId="2" fillId="0" borderId="11" xfId="47" applyFont="1" applyBorder="1" applyAlignment="1">
      <alignment horizontal="right"/>
    </xf>
    <xf numFmtId="43" fontId="2" fillId="0" borderId="12" xfId="47" applyFont="1" applyBorder="1" applyAlignment="1">
      <alignment horizontal="right"/>
    </xf>
    <xf numFmtId="43" fontId="2" fillId="0" borderId="10" xfId="47" applyFont="1" applyBorder="1" applyAlignment="1">
      <alignment horizontal="right" wrapText="1"/>
    </xf>
    <xf numFmtId="43" fontId="2" fillId="0" borderId="12" xfId="47" applyFont="1" applyBorder="1" applyAlignment="1">
      <alignment horizontal="right" wrapText="1"/>
    </xf>
    <xf numFmtId="0" fontId="2" fillId="0" borderId="13" xfId="47" applyNumberFormat="1" applyFont="1" applyBorder="1" applyAlignment="1">
      <alignment horizontal="right"/>
    </xf>
    <xf numFmtId="0" fontId="2" fillId="0" borderId="14" xfId="47" applyNumberFormat="1" applyFont="1" applyBorder="1" applyAlignment="1">
      <alignment horizontal="right"/>
    </xf>
    <xf numFmtId="0" fontId="2" fillId="0" borderId="13" xfId="47" applyNumberFormat="1" applyFont="1" applyBorder="1" applyAlignment="1">
      <alignment horizontal="right" wrapText="1"/>
    </xf>
    <xf numFmtId="0" fontId="2" fillId="0" borderId="14" xfId="47" applyNumberFormat="1" applyFont="1" applyBorder="1" applyAlignment="1">
      <alignment horizontal="right" wrapText="1"/>
    </xf>
    <xf numFmtId="43" fontId="2" fillId="0" borderId="15" xfId="47" applyFont="1" applyBorder="1" applyAlignment="1">
      <alignment horizontal="right"/>
    </xf>
    <xf numFmtId="0" fontId="2" fillId="0" borderId="16" xfId="47" applyNumberFormat="1" applyFont="1" applyBorder="1" applyAlignment="1">
      <alignment horizontal="right" wrapText="1"/>
    </xf>
    <xf numFmtId="43" fontId="2" fillId="0" borderId="17" xfId="47" applyFont="1" applyBorder="1" applyAlignment="1">
      <alignment horizontal="right" wrapText="1"/>
    </xf>
    <xf numFmtId="0" fontId="2" fillId="0" borderId="16" xfId="47" applyNumberFormat="1" applyFont="1" applyBorder="1" applyAlignment="1">
      <alignment horizontal="right"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43" fontId="1" fillId="0" borderId="20" xfId="47" applyFont="1" applyBorder="1" applyAlignment="1">
      <alignment horizontal="right"/>
    </xf>
    <xf numFmtId="43" fontId="1" fillId="0" borderId="20" xfId="47" applyFont="1" applyBorder="1" applyAlignment="1">
      <alignment wrapText="1"/>
    </xf>
    <xf numFmtId="43" fontId="1" fillId="0" borderId="20" xfId="0" applyNumberFormat="1" applyFont="1" applyBorder="1" applyAlignment="1">
      <alignment/>
    </xf>
    <xf numFmtId="0" fontId="2" fillId="0" borderId="21" xfId="47" applyNumberFormat="1" applyFont="1" applyBorder="1" applyAlignment="1">
      <alignment horizontal="right"/>
    </xf>
    <xf numFmtId="43" fontId="2" fillId="0" borderId="22" xfId="47" applyFont="1" applyBorder="1" applyAlignment="1">
      <alignment horizontal="right"/>
    </xf>
    <xf numFmtId="0" fontId="9" fillId="0" borderId="23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left" wrapText="1"/>
    </xf>
    <xf numFmtId="0" fontId="1" fillId="33" borderId="1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wrapText="1"/>
    </xf>
    <xf numFmtId="0" fontId="2" fillId="0" borderId="16" xfId="47" applyNumberFormat="1" applyFont="1" applyFill="1" applyBorder="1" applyAlignment="1">
      <alignment horizontal="right"/>
    </xf>
    <xf numFmtId="43" fontId="2" fillId="0" borderId="17" xfId="47" applyFont="1" applyFill="1" applyBorder="1" applyAlignment="1">
      <alignment horizontal="right"/>
    </xf>
    <xf numFmtId="43" fontId="2" fillId="0" borderId="15" xfId="47" applyFont="1" applyFill="1" applyBorder="1" applyAlignment="1">
      <alignment horizontal="right"/>
    </xf>
    <xf numFmtId="43" fontId="2" fillId="0" borderId="26" xfId="47" applyFont="1" applyBorder="1" applyAlignment="1">
      <alignment horizontal="right"/>
    </xf>
    <xf numFmtId="43" fontId="2" fillId="0" borderId="17" xfId="47" applyFont="1" applyBorder="1" applyAlignment="1">
      <alignment horizontal="right"/>
    </xf>
    <xf numFmtId="0" fontId="3" fillId="0" borderId="20" xfId="0" applyFont="1" applyFill="1" applyBorder="1" applyAlignment="1">
      <alignment wrapText="1"/>
    </xf>
    <xf numFmtId="43" fontId="0" fillId="0" borderId="27" xfId="47" applyFont="1" applyBorder="1" applyAlignment="1">
      <alignment horizontal="right"/>
    </xf>
    <xf numFmtId="43" fontId="0" fillId="0" borderId="28" xfId="47" applyFont="1" applyBorder="1" applyAlignment="1">
      <alignment horizontal="right"/>
    </xf>
    <xf numFmtId="43" fontId="0" fillId="0" borderId="29" xfId="47" applyFont="1" applyBorder="1" applyAlignment="1">
      <alignment horizontal="right"/>
    </xf>
    <xf numFmtId="43" fontId="2" fillId="0" borderId="30" xfId="47" applyFont="1" applyBorder="1" applyAlignment="1">
      <alignment horizontal="right"/>
    </xf>
    <xf numFmtId="43" fontId="0" fillId="0" borderId="31" xfId="47" applyFont="1" applyBorder="1" applyAlignment="1">
      <alignment horizontal="right"/>
    </xf>
    <xf numFmtId="0" fontId="3" fillId="0" borderId="25" xfId="0" applyFont="1" applyBorder="1" applyAlignment="1">
      <alignment horizontal="left" wrapText="1"/>
    </xf>
    <xf numFmtId="0" fontId="2" fillId="0" borderId="21" xfId="47" applyNumberFormat="1" applyFont="1" applyBorder="1" applyAlignment="1">
      <alignment horizontal="right" wrapText="1"/>
    </xf>
    <xf numFmtId="43" fontId="2" fillId="0" borderId="22" xfId="47" applyFont="1" applyBorder="1" applyAlignment="1">
      <alignment horizontal="right" wrapText="1"/>
    </xf>
    <xf numFmtId="0" fontId="9" fillId="0" borderId="25" xfId="0" applyFont="1" applyBorder="1" applyAlignment="1">
      <alignment horizontal="left" wrapText="1"/>
    </xf>
    <xf numFmtId="0" fontId="3" fillId="0" borderId="13" xfId="0" applyFont="1" applyBorder="1" applyAlignment="1">
      <alignment wrapText="1"/>
    </xf>
    <xf numFmtId="0" fontId="8" fillId="0" borderId="25" xfId="0" applyFont="1" applyBorder="1" applyAlignment="1">
      <alignment wrapText="1"/>
    </xf>
    <xf numFmtId="43" fontId="12" fillId="0" borderId="11" xfId="47" applyFont="1" applyBorder="1" applyAlignment="1">
      <alignment horizontal="right"/>
    </xf>
    <xf numFmtId="0" fontId="5" fillId="0" borderId="32" xfId="0" applyFont="1" applyFill="1" applyBorder="1" applyAlignment="1">
      <alignment wrapText="1"/>
    </xf>
    <xf numFmtId="43" fontId="0" fillId="0" borderId="33" xfId="47" applyFont="1" applyBorder="1" applyAlignment="1">
      <alignment horizontal="right"/>
    </xf>
    <xf numFmtId="43" fontId="0" fillId="0" borderId="34" xfId="47" applyFont="1" applyBorder="1" applyAlignment="1">
      <alignment horizontal="right"/>
    </xf>
    <xf numFmtId="43" fontId="1" fillId="0" borderId="20" xfId="0" applyNumberFormat="1" applyFont="1" applyBorder="1" applyAlignment="1">
      <alignment horizontal="right"/>
    </xf>
    <xf numFmtId="43" fontId="1" fillId="0" borderId="20" xfId="47" applyFont="1" applyBorder="1" applyAlignment="1">
      <alignment horizontal="right" wrapText="1"/>
    </xf>
    <xf numFmtId="0" fontId="1" fillId="0" borderId="35" xfId="0" applyFont="1" applyBorder="1" applyAlignment="1">
      <alignment wrapText="1"/>
    </xf>
    <xf numFmtId="0" fontId="3" fillId="0" borderId="33" xfId="0" applyFont="1" applyBorder="1" applyAlignment="1">
      <alignment horizontal="left" wrapText="1"/>
    </xf>
    <xf numFmtId="0" fontId="9" fillId="0" borderId="36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43" fontId="2" fillId="0" borderId="37" xfId="47" applyFont="1" applyBorder="1" applyAlignment="1">
      <alignment horizontal="right"/>
    </xf>
    <xf numFmtId="43" fontId="0" fillId="0" borderId="38" xfId="47" applyFont="1" applyBorder="1" applyAlignment="1">
      <alignment horizontal="right"/>
    </xf>
    <xf numFmtId="43" fontId="2" fillId="0" borderId="39" xfId="47" applyFont="1" applyBorder="1" applyAlignment="1">
      <alignment horizontal="right"/>
    </xf>
    <xf numFmtId="43" fontId="2" fillId="0" borderId="40" xfId="47" applyFont="1" applyBorder="1" applyAlignment="1">
      <alignment horizontal="right"/>
    </xf>
    <xf numFmtId="0" fontId="1" fillId="34" borderId="16" xfId="0" applyFont="1" applyFill="1" applyBorder="1" applyAlignment="1">
      <alignment vertical="center" wrapText="1"/>
    </xf>
    <xf numFmtId="0" fontId="2" fillId="0" borderId="41" xfId="47" applyNumberFormat="1" applyFont="1" applyFill="1" applyBorder="1" applyAlignment="1">
      <alignment horizontal="right"/>
    </xf>
    <xf numFmtId="0" fontId="2" fillId="0" borderId="42" xfId="47" applyNumberFormat="1" applyFont="1" applyBorder="1" applyAlignment="1">
      <alignment horizontal="right"/>
    </xf>
    <xf numFmtId="0" fontId="2" fillId="0" borderId="43" xfId="47" applyNumberFormat="1" applyFont="1" applyBorder="1" applyAlignment="1">
      <alignment horizontal="right"/>
    </xf>
    <xf numFmtId="0" fontId="2" fillId="0" borderId="41" xfId="47" applyNumberFormat="1" applyFont="1" applyBorder="1" applyAlignment="1">
      <alignment horizontal="right"/>
    </xf>
    <xf numFmtId="0" fontId="2" fillId="0" borderId="44" xfId="47" applyNumberFormat="1" applyFont="1" applyBorder="1" applyAlignment="1">
      <alignment horizontal="right"/>
    </xf>
    <xf numFmtId="0" fontId="2" fillId="0" borderId="41" xfId="47" applyNumberFormat="1" applyFont="1" applyBorder="1" applyAlignment="1">
      <alignment horizontal="right" wrapText="1"/>
    </xf>
    <xf numFmtId="0" fontId="2" fillId="0" borderId="42" xfId="47" applyNumberFormat="1" applyFont="1" applyBorder="1" applyAlignment="1">
      <alignment horizontal="right" wrapText="1"/>
    </xf>
    <xf numFmtId="0" fontId="2" fillId="0" borderId="43" xfId="47" applyNumberFormat="1" applyFont="1" applyBorder="1" applyAlignment="1">
      <alignment horizontal="right" wrapText="1"/>
    </xf>
    <xf numFmtId="0" fontId="2" fillId="0" borderId="44" xfId="47" applyNumberFormat="1" applyFont="1" applyBorder="1" applyAlignment="1">
      <alignment horizontal="right" wrapText="1"/>
    </xf>
    <xf numFmtId="0" fontId="1" fillId="33" borderId="15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43" fontId="1" fillId="0" borderId="45" xfId="47" applyFont="1" applyBorder="1" applyAlignment="1">
      <alignment horizontal="right"/>
    </xf>
    <xf numFmtId="0" fontId="0" fillId="0" borderId="32" xfId="0" applyBorder="1" applyAlignment="1">
      <alignment wrapText="1"/>
    </xf>
    <xf numFmtId="43" fontId="3" fillId="0" borderId="46" xfId="47" applyFont="1" applyBorder="1" applyAlignment="1">
      <alignment horizontal="right"/>
    </xf>
    <xf numFmtId="43" fontId="1" fillId="0" borderId="47" xfId="47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43" fontId="0" fillId="0" borderId="11" xfId="47" applyNumberFormat="1" applyFont="1" applyBorder="1" applyAlignment="1">
      <alignment horizontal="right"/>
    </xf>
    <xf numFmtId="43" fontId="1" fillId="0" borderId="45" xfId="47" applyNumberFormat="1" applyFont="1" applyBorder="1" applyAlignment="1">
      <alignment horizontal="right"/>
    </xf>
    <xf numFmtId="0" fontId="1" fillId="0" borderId="48" xfId="0" applyFont="1" applyBorder="1" applyAlignment="1">
      <alignment wrapText="1"/>
    </xf>
    <xf numFmtId="0" fontId="0" fillId="0" borderId="49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43" fontId="3" fillId="0" borderId="54" xfId="47" applyFont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43" fontId="1" fillId="0" borderId="25" xfId="0" applyNumberFormat="1" applyFont="1" applyBorder="1" applyAlignment="1">
      <alignment horizontal="center"/>
    </xf>
    <xf numFmtId="43" fontId="1" fillId="0" borderId="58" xfId="0" applyNumberFormat="1" applyFont="1" applyBorder="1" applyAlignment="1">
      <alignment horizontal="center"/>
    </xf>
    <xf numFmtId="43" fontId="1" fillId="0" borderId="54" xfId="0" applyNumberFormat="1" applyFont="1" applyBorder="1" applyAlignment="1">
      <alignment horizontal="center"/>
    </xf>
    <xf numFmtId="43" fontId="1" fillId="0" borderId="45" xfId="0" applyNumberFormat="1" applyFont="1" applyBorder="1" applyAlignment="1">
      <alignment horizontal="center"/>
    </xf>
    <xf numFmtId="43" fontId="1" fillId="0" borderId="43" xfId="0" applyNumberFormat="1" applyFont="1" applyBorder="1" applyAlignment="1">
      <alignment horizontal="right"/>
    </xf>
    <xf numFmtId="43" fontId="1" fillId="0" borderId="22" xfId="0" applyNumberFormat="1" applyFont="1" applyBorder="1" applyAlignment="1">
      <alignment horizontal="right"/>
    </xf>
    <xf numFmtId="43" fontId="1" fillId="0" borderId="40" xfId="0" applyNumberFormat="1" applyFont="1" applyBorder="1" applyAlignment="1">
      <alignment horizontal="right"/>
    </xf>
    <xf numFmtId="43" fontId="1" fillId="0" borderId="25" xfId="0" applyNumberFormat="1" applyFont="1" applyBorder="1" applyAlignment="1">
      <alignment horizontal="right"/>
    </xf>
    <xf numFmtId="43" fontId="1" fillId="0" borderId="58" xfId="0" applyNumberFormat="1" applyFont="1" applyBorder="1" applyAlignment="1">
      <alignment horizontal="right"/>
    </xf>
    <xf numFmtId="43" fontId="1" fillId="0" borderId="54" xfId="0" applyNumberFormat="1" applyFont="1" applyBorder="1" applyAlignment="1">
      <alignment horizontal="right"/>
    </xf>
    <xf numFmtId="43" fontId="1" fillId="0" borderId="45" xfId="0" applyNumberFormat="1" applyFont="1" applyBorder="1" applyAlignment="1">
      <alignment horizontal="right"/>
    </xf>
    <xf numFmtId="43" fontId="1" fillId="0" borderId="54" xfId="47" applyNumberFormat="1" applyFont="1" applyBorder="1" applyAlignment="1">
      <alignment horizontal="center"/>
    </xf>
    <xf numFmtId="43" fontId="2" fillId="0" borderId="10" xfId="47" applyNumberFormat="1" applyFont="1" applyBorder="1" applyAlignment="1">
      <alignment horizontal="center"/>
    </xf>
    <xf numFmtId="43" fontId="2" fillId="0" borderId="10" xfId="47" applyNumberFormat="1" applyFont="1" applyFill="1" applyBorder="1" applyAlignment="1">
      <alignment horizontal="center"/>
    </xf>
    <xf numFmtId="43" fontId="2" fillId="0" borderId="10" xfId="47" applyNumberFormat="1" applyFont="1" applyBorder="1" applyAlignment="1">
      <alignment horizontal="right"/>
    </xf>
    <xf numFmtId="43" fontId="3" fillId="0" borderId="23" xfId="47" applyFont="1" applyBorder="1" applyAlignment="1">
      <alignment horizontal="center"/>
    </xf>
    <xf numFmtId="43" fontId="3" fillId="0" borderId="59" xfId="47" applyFont="1" applyBorder="1" applyAlignment="1">
      <alignment horizontal="center"/>
    </xf>
    <xf numFmtId="43" fontId="3" fillId="0" borderId="47" xfId="47" applyFont="1" applyBorder="1" applyAlignment="1">
      <alignment horizontal="center"/>
    </xf>
    <xf numFmtId="0" fontId="10" fillId="36" borderId="55" xfId="0" applyFont="1" applyFill="1" applyBorder="1" applyAlignment="1">
      <alignment horizontal="center"/>
    </xf>
    <xf numFmtId="0" fontId="10" fillId="36" borderId="57" xfId="0" applyFont="1" applyFill="1" applyBorder="1" applyAlignment="1">
      <alignment horizontal="center"/>
    </xf>
    <xf numFmtId="0" fontId="10" fillId="36" borderId="6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3" fontId="3" fillId="0" borderId="25" xfId="47" applyFont="1" applyBorder="1" applyAlignment="1">
      <alignment horizontal="center"/>
    </xf>
    <xf numFmtId="43" fontId="3" fillId="0" borderId="58" xfId="47" applyFont="1" applyBorder="1" applyAlignment="1">
      <alignment horizontal="center"/>
    </xf>
    <xf numFmtId="43" fontId="3" fillId="0" borderId="54" xfId="47" applyFont="1" applyBorder="1" applyAlignment="1">
      <alignment horizontal="center"/>
    </xf>
    <xf numFmtId="43" fontId="3" fillId="0" borderId="45" xfId="47" applyFont="1" applyBorder="1" applyAlignment="1">
      <alignment horizontal="center"/>
    </xf>
    <xf numFmtId="0" fontId="2" fillId="0" borderId="61" xfId="47" applyNumberFormat="1" applyFont="1" applyFill="1" applyBorder="1" applyAlignment="1">
      <alignment horizontal="right"/>
    </xf>
    <xf numFmtId="0" fontId="2" fillId="0" borderId="59" xfId="47" applyNumberFormat="1" applyFont="1" applyFill="1" applyBorder="1" applyAlignment="1">
      <alignment horizontal="right"/>
    </xf>
    <xf numFmtId="0" fontId="0" fillId="0" borderId="59" xfId="0" applyBorder="1" applyAlignment="1">
      <alignment/>
    </xf>
    <xf numFmtId="0" fontId="0" fillId="0" borderId="34" xfId="0" applyBorder="1" applyAlignment="1">
      <alignment/>
    </xf>
    <xf numFmtId="43" fontId="3" fillId="0" borderId="23" xfId="0" applyNumberFormat="1" applyFont="1" applyBorder="1" applyAlignment="1">
      <alignment horizontal="left"/>
    </xf>
    <xf numFmtId="43" fontId="3" fillId="0" borderId="59" xfId="0" applyNumberFormat="1" applyFont="1" applyBorder="1" applyAlignment="1">
      <alignment horizontal="left"/>
    </xf>
    <xf numFmtId="43" fontId="3" fillId="0" borderId="47" xfId="0" applyNumberFormat="1" applyFont="1" applyBorder="1" applyAlignment="1">
      <alignment horizontal="left"/>
    </xf>
    <xf numFmtId="43" fontId="3" fillId="0" borderId="51" xfId="0" applyNumberFormat="1" applyFont="1" applyBorder="1" applyAlignment="1">
      <alignment horizontal="right"/>
    </xf>
    <xf numFmtId="43" fontId="3" fillId="0" borderId="52" xfId="0" applyNumberFormat="1" applyFont="1" applyBorder="1" applyAlignment="1">
      <alignment horizontal="right"/>
    </xf>
    <xf numFmtId="43" fontId="3" fillId="0" borderId="53" xfId="0" applyNumberFormat="1" applyFont="1" applyBorder="1" applyAlignment="1">
      <alignment horizontal="right"/>
    </xf>
    <xf numFmtId="43" fontId="1" fillId="0" borderId="23" xfId="0" applyNumberFormat="1" applyFont="1" applyBorder="1" applyAlignment="1">
      <alignment horizontal="right"/>
    </xf>
    <xf numFmtId="43" fontId="1" fillId="0" borderId="59" xfId="0" applyNumberFormat="1" applyFont="1" applyBorder="1" applyAlignment="1">
      <alignment horizontal="right"/>
    </xf>
    <xf numFmtId="0" fontId="0" fillId="0" borderId="47" xfId="0" applyBorder="1" applyAlignment="1">
      <alignment/>
    </xf>
    <xf numFmtId="43" fontId="3" fillId="0" borderId="23" xfId="47" applyNumberFormat="1" applyFont="1" applyBorder="1" applyAlignment="1">
      <alignment horizontal="right"/>
    </xf>
    <xf numFmtId="43" fontId="3" fillId="0" borderId="59" xfId="47" applyNumberFormat="1" applyFont="1" applyBorder="1" applyAlignment="1">
      <alignment horizontal="right"/>
    </xf>
    <xf numFmtId="43" fontId="3" fillId="0" borderId="47" xfId="47" applyNumberFormat="1" applyFont="1" applyBorder="1" applyAlignment="1">
      <alignment horizontal="right"/>
    </xf>
    <xf numFmtId="0" fontId="4" fillId="36" borderId="25" xfId="0" applyFont="1" applyFill="1" applyBorder="1" applyAlignment="1">
      <alignment horizontal="center"/>
    </xf>
    <xf numFmtId="0" fontId="4" fillId="36" borderId="54" xfId="0" applyFont="1" applyFill="1" applyBorder="1" applyAlignment="1">
      <alignment horizontal="center"/>
    </xf>
    <xf numFmtId="0" fontId="4" fillId="36" borderId="45" xfId="0" applyFont="1" applyFill="1" applyBorder="1" applyAlignment="1">
      <alignment horizontal="center"/>
    </xf>
    <xf numFmtId="43" fontId="3" fillId="0" borderId="56" xfId="47" applyFont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54" xfId="0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43" fontId="2" fillId="0" borderId="32" xfId="47" applyFont="1" applyBorder="1" applyAlignment="1">
      <alignment horizontal="center" wrapText="1"/>
    </xf>
    <xf numFmtId="43" fontId="2" fillId="0" borderId="0" xfId="47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0" fillId="36" borderId="25" xfId="0" applyFill="1" applyBorder="1" applyAlignment="1">
      <alignment horizontal="center"/>
    </xf>
    <xf numFmtId="0" fontId="0" fillId="36" borderId="54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43" fontId="2" fillId="0" borderId="61" xfId="47" applyFont="1" applyBorder="1" applyAlignment="1">
      <alignment horizontal="center" wrapText="1"/>
    </xf>
    <xf numFmtId="43" fontId="2" fillId="0" borderId="59" xfId="47" applyFont="1" applyBorder="1" applyAlignment="1">
      <alignment horizontal="center" wrapText="1"/>
    </xf>
    <xf numFmtId="0" fontId="1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PageLayoutView="0" workbookViewId="0" topLeftCell="A43">
      <selection activeCell="B67" sqref="B67:E67"/>
    </sheetView>
  </sheetViews>
  <sheetFormatPr defaultColWidth="11.00390625" defaultRowHeight="14.25"/>
  <cols>
    <col min="1" max="1" width="25.00390625" style="27" customWidth="1"/>
    <col min="13" max="13" width="11.75390625" style="0" customWidth="1"/>
    <col min="14" max="14" width="16.875" style="0" customWidth="1"/>
  </cols>
  <sheetData>
    <row r="1" spans="1:14" ht="15.75">
      <c r="A1" s="157" t="s">
        <v>58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ht="15">
      <c r="A2" s="160" t="s">
        <v>44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1:14" ht="15">
      <c r="A3" s="160" t="s">
        <v>45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2"/>
    </row>
    <row r="4" spans="1:14" ht="15.75" thickBot="1">
      <c r="A4" s="163" t="s">
        <v>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5"/>
    </row>
    <row r="5" spans="1:14" ht="15.75">
      <c r="A5" s="64" t="s">
        <v>43</v>
      </c>
      <c r="B5" s="155" t="s">
        <v>48</v>
      </c>
      <c r="C5" s="155"/>
      <c r="D5" s="156"/>
      <c r="E5" s="156"/>
      <c r="F5" s="155" t="s">
        <v>49</v>
      </c>
      <c r="G5" s="155"/>
      <c r="H5" s="155"/>
      <c r="I5" s="155"/>
      <c r="J5" s="155" t="s">
        <v>50</v>
      </c>
      <c r="K5" s="155"/>
      <c r="L5" s="155"/>
      <c r="M5" s="155"/>
      <c r="N5" s="74" t="s">
        <v>9</v>
      </c>
    </row>
    <row r="6" spans="1:14" ht="26.25" thickBot="1">
      <c r="A6" s="30" t="s">
        <v>2</v>
      </c>
      <c r="B6" s="31" t="s">
        <v>0</v>
      </c>
      <c r="C6" s="31" t="s">
        <v>1</v>
      </c>
      <c r="D6" s="31" t="s">
        <v>54</v>
      </c>
      <c r="E6" s="31" t="s">
        <v>6</v>
      </c>
      <c r="F6" s="31" t="s">
        <v>0</v>
      </c>
      <c r="G6" s="31" t="s">
        <v>1</v>
      </c>
      <c r="H6" s="31" t="s">
        <v>54</v>
      </c>
      <c r="I6" s="31" t="s">
        <v>7</v>
      </c>
      <c r="J6" s="31" t="s">
        <v>0</v>
      </c>
      <c r="K6" s="31" t="s">
        <v>1</v>
      </c>
      <c r="L6" s="31" t="s">
        <v>54</v>
      </c>
      <c r="M6" s="31" t="s">
        <v>8</v>
      </c>
      <c r="N6" s="75" t="s">
        <v>40</v>
      </c>
    </row>
    <row r="7" spans="1:14" ht="15" thickBot="1">
      <c r="A7" s="32" t="s">
        <v>3</v>
      </c>
      <c r="B7" s="122"/>
      <c r="C7" s="123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</row>
    <row r="8" spans="1:14" ht="24">
      <c r="A8" s="14" t="s">
        <v>46</v>
      </c>
      <c r="B8" s="33"/>
      <c r="C8" s="65"/>
      <c r="D8" s="34"/>
      <c r="E8" s="35">
        <f>B8*C8</f>
        <v>0</v>
      </c>
      <c r="F8" s="13"/>
      <c r="G8" s="68"/>
      <c r="H8" s="37"/>
      <c r="I8" s="10">
        <f>F8*G8</f>
        <v>0</v>
      </c>
      <c r="J8" s="13"/>
      <c r="K8" s="68"/>
      <c r="L8" s="37"/>
      <c r="M8" s="60">
        <f>J8*K8</f>
        <v>0</v>
      </c>
      <c r="N8" s="39">
        <f>+E8+I8+M8</f>
        <v>0</v>
      </c>
    </row>
    <row r="9" spans="1:14" ht="24">
      <c r="A9" s="15" t="s">
        <v>42</v>
      </c>
      <c r="B9" s="6"/>
      <c r="C9" s="66"/>
      <c r="D9" s="1"/>
      <c r="E9" s="2">
        <f>B9*C9</f>
        <v>0</v>
      </c>
      <c r="F9" s="6"/>
      <c r="G9" s="66"/>
      <c r="H9" s="1"/>
      <c r="I9" s="2">
        <f>F9*G9</f>
        <v>0</v>
      </c>
      <c r="J9" s="6"/>
      <c r="K9" s="66"/>
      <c r="L9" s="1"/>
      <c r="M9" s="62">
        <f>J9*K9</f>
        <v>0</v>
      </c>
      <c r="N9" s="61">
        <f>SUM(E9,I9,M9)</f>
        <v>0</v>
      </c>
    </row>
    <row r="10" spans="1:14" ht="14.25">
      <c r="A10" s="15" t="s">
        <v>10</v>
      </c>
      <c r="B10" s="6"/>
      <c r="C10" s="66"/>
      <c r="D10" s="1"/>
      <c r="E10" s="2">
        <f>B10*C10</f>
        <v>0</v>
      </c>
      <c r="F10" s="6"/>
      <c r="G10" s="66"/>
      <c r="H10" s="1"/>
      <c r="I10" s="2">
        <f>F10*G10</f>
        <v>0</v>
      </c>
      <c r="J10" s="6"/>
      <c r="K10" s="66"/>
      <c r="L10" s="1"/>
      <c r="M10" s="62">
        <f>J10*K10</f>
        <v>0</v>
      </c>
      <c r="N10" s="40">
        <f>SUM(E10,I10,M10)</f>
        <v>0</v>
      </c>
    </row>
    <row r="11" spans="1:14" ht="14.25">
      <c r="A11" s="15" t="s">
        <v>52</v>
      </c>
      <c r="B11" s="6"/>
      <c r="C11" s="66"/>
      <c r="D11" s="1"/>
      <c r="E11" s="2">
        <f>B11*C11</f>
        <v>0</v>
      </c>
      <c r="F11" s="6"/>
      <c r="G11" s="66"/>
      <c r="H11" s="1"/>
      <c r="I11" s="2">
        <f>F11*G11</f>
        <v>0</v>
      </c>
      <c r="J11" s="6"/>
      <c r="K11" s="66"/>
      <c r="L11" s="1"/>
      <c r="M11" s="62">
        <f>J11*K11</f>
        <v>0</v>
      </c>
      <c r="N11" s="40">
        <f>SUM(E11,I11,M11)</f>
        <v>0</v>
      </c>
    </row>
    <row r="12" spans="1:14" ht="15" thickBot="1">
      <c r="A12" s="51"/>
      <c r="B12" s="19"/>
      <c r="C12" s="67"/>
      <c r="D12" s="20"/>
      <c r="E12" s="36">
        <f>B12*C12</f>
        <v>0</v>
      </c>
      <c r="F12" s="19"/>
      <c r="G12" s="67"/>
      <c r="H12" s="20"/>
      <c r="I12" s="36">
        <f>F12*G12</f>
        <v>0</v>
      </c>
      <c r="J12" s="19"/>
      <c r="K12" s="67"/>
      <c r="L12" s="20"/>
      <c r="M12" s="63">
        <f>J12*K12</f>
        <v>0</v>
      </c>
      <c r="N12" s="52">
        <f>SUM(E12,I12,M12)</f>
        <v>0</v>
      </c>
    </row>
    <row r="13" spans="1:14" ht="15.75" thickBot="1">
      <c r="A13" s="21" t="s">
        <v>36</v>
      </c>
      <c r="B13" s="126">
        <f>SUM(E8:E12)</f>
        <v>0</v>
      </c>
      <c r="C13" s="127"/>
      <c r="D13" s="127"/>
      <c r="E13" s="128"/>
      <c r="F13" s="129">
        <f>SUM(I8:I12)</f>
        <v>0</v>
      </c>
      <c r="G13" s="130"/>
      <c r="H13" s="130"/>
      <c r="I13" s="131"/>
      <c r="J13" s="129">
        <f>SUM(M8:M12)</f>
        <v>0</v>
      </c>
      <c r="K13" s="130"/>
      <c r="L13" s="130"/>
      <c r="M13" s="131"/>
      <c r="N13" s="54">
        <f>SUM(B13+F13+J13)</f>
        <v>0</v>
      </c>
    </row>
    <row r="14" spans="1:14" ht="9.75" customHeight="1" thickBot="1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2"/>
    </row>
    <row r="15" spans="1:14" ht="15.75" thickBot="1">
      <c r="A15" s="38" t="s">
        <v>11</v>
      </c>
      <c r="B15" s="132"/>
      <c r="C15" s="13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34"/>
    </row>
    <row r="16" spans="1:14" ht="24">
      <c r="A16" s="14" t="s">
        <v>4</v>
      </c>
      <c r="B16" s="13"/>
      <c r="C16" s="68"/>
      <c r="D16" s="37"/>
      <c r="E16" s="10">
        <f aca="true" t="shared" si="0" ref="E16:E24">B16*C16</f>
        <v>0</v>
      </c>
      <c r="F16" s="13"/>
      <c r="G16" s="68"/>
      <c r="H16" s="37"/>
      <c r="I16" s="10">
        <f aca="true" t="shared" si="1" ref="I16:I24">F16*G16</f>
        <v>0</v>
      </c>
      <c r="J16" s="13"/>
      <c r="K16" s="68"/>
      <c r="L16" s="37"/>
      <c r="M16" s="10">
        <f aca="true" t="shared" si="2" ref="M16:M24">J16*K16</f>
        <v>0</v>
      </c>
      <c r="N16" s="39">
        <f>SUM(E16,I16,M16)</f>
        <v>0</v>
      </c>
    </row>
    <row r="17" spans="1:14" ht="24">
      <c r="A17" s="15" t="s">
        <v>47</v>
      </c>
      <c r="B17" s="6"/>
      <c r="C17" s="66"/>
      <c r="D17" s="1"/>
      <c r="E17" s="2">
        <f t="shared" si="0"/>
        <v>0</v>
      </c>
      <c r="F17" s="6"/>
      <c r="G17" s="66"/>
      <c r="H17" s="1"/>
      <c r="I17" s="2">
        <f t="shared" si="1"/>
        <v>0</v>
      </c>
      <c r="J17" s="6"/>
      <c r="K17" s="66"/>
      <c r="L17" s="1"/>
      <c r="M17" s="2">
        <f t="shared" si="2"/>
        <v>0</v>
      </c>
      <c r="N17" s="40">
        <f aca="true" t="shared" si="3" ref="N17:N24">SUM(E17,I17,M17)</f>
        <v>0</v>
      </c>
    </row>
    <row r="18" spans="1:14" ht="14.25">
      <c r="A18" s="15" t="s">
        <v>12</v>
      </c>
      <c r="B18" s="6"/>
      <c r="C18" s="66"/>
      <c r="D18" s="1"/>
      <c r="E18" s="2">
        <f t="shared" si="0"/>
        <v>0</v>
      </c>
      <c r="F18" s="6"/>
      <c r="G18" s="66"/>
      <c r="H18" s="1"/>
      <c r="I18" s="2">
        <f t="shared" si="1"/>
        <v>0</v>
      </c>
      <c r="J18" s="6"/>
      <c r="K18" s="66"/>
      <c r="L18" s="1"/>
      <c r="M18" s="2">
        <f t="shared" si="2"/>
        <v>0</v>
      </c>
      <c r="N18" s="40">
        <f t="shared" si="3"/>
        <v>0</v>
      </c>
    </row>
    <row r="19" spans="1:14" ht="14.25">
      <c r="A19" s="15" t="s">
        <v>13</v>
      </c>
      <c r="B19" s="6"/>
      <c r="C19" s="66"/>
      <c r="D19" s="1"/>
      <c r="E19" s="50">
        <f t="shared" si="0"/>
        <v>0</v>
      </c>
      <c r="F19" s="6"/>
      <c r="G19" s="66"/>
      <c r="H19" s="1"/>
      <c r="I19" s="2">
        <f t="shared" si="1"/>
        <v>0</v>
      </c>
      <c r="J19" s="6"/>
      <c r="K19" s="66"/>
      <c r="L19" s="1"/>
      <c r="M19" s="2">
        <f t="shared" si="2"/>
        <v>0</v>
      </c>
      <c r="N19" s="40">
        <f t="shared" si="3"/>
        <v>0</v>
      </c>
    </row>
    <row r="20" spans="1:14" ht="14.25">
      <c r="A20" s="15" t="s">
        <v>14</v>
      </c>
      <c r="B20" s="6"/>
      <c r="C20" s="66"/>
      <c r="D20" s="1"/>
      <c r="E20" s="2">
        <f t="shared" si="0"/>
        <v>0</v>
      </c>
      <c r="F20" s="6"/>
      <c r="G20" s="66"/>
      <c r="H20" s="1"/>
      <c r="I20" s="2">
        <f t="shared" si="1"/>
        <v>0</v>
      </c>
      <c r="J20" s="6"/>
      <c r="K20" s="66"/>
      <c r="L20" s="1"/>
      <c r="M20" s="2">
        <f t="shared" si="2"/>
        <v>0</v>
      </c>
      <c r="N20" s="40">
        <f t="shared" si="3"/>
        <v>0</v>
      </c>
    </row>
    <row r="21" spans="1:14" ht="14.25">
      <c r="A21" s="15" t="s">
        <v>15</v>
      </c>
      <c r="B21" s="6"/>
      <c r="C21" s="66"/>
      <c r="D21" s="1"/>
      <c r="E21" s="2">
        <f t="shared" si="0"/>
        <v>0</v>
      </c>
      <c r="F21" s="6"/>
      <c r="G21" s="66"/>
      <c r="H21" s="1"/>
      <c r="I21" s="2">
        <f t="shared" si="1"/>
        <v>0</v>
      </c>
      <c r="J21" s="6"/>
      <c r="K21" s="66"/>
      <c r="L21" s="1"/>
      <c r="M21" s="2">
        <f t="shared" si="2"/>
        <v>0</v>
      </c>
      <c r="N21" s="40">
        <f t="shared" si="3"/>
        <v>0</v>
      </c>
    </row>
    <row r="22" spans="1:14" ht="14.25">
      <c r="A22" s="15" t="s">
        <v>16</v>
      </c>
      <c r="B22" s="6"/>
      <c r="C22" s="66"/>
      <c r="D22" s="1"/>
      <c r="E22" s="2">
        <f t="shared" si="0"/>
        <v>0</v>
      </c>
      <c r="F22" s="6"/>
      <c r="G22" s="66"/>
      <c r="H22" s="1"/>
      <c r="I22" s="2">
        <f t="shared" si="1"/>
        <v>0</v>
      </c>
      <c r="J22" s="6"/>
      <c r="K22" s="66"/>
      <c r="L22" s="1"/>
      <c r="M22" s="2">
        <f t="shared" si="2"/>
        <v>0</v>
      </c>
      <c r="N22" s="40">
        <f t="shared" si="3"/>
        <v>0</v>
      </c>
    </row>
    <row r="23" spans="1:14" ht="14.25">
      <c r="A23" s="15" t="s">
        <v>17</v>
      </c>
      <c r="B23" s="6"/>
      <c r="C23" s="66"/>
      <c r="D23" s="1"/>
      <c r="E23" s="2">
        <f t="shared" si="0"/>
        <v>0</v>
      </c>
      <c r="F23" s="6"/>
      <c r="G23" s="66"/>
      <c r="H23" s="1"/>
      <c r="I23" s="2">
        <f t="shared" si="1"/>
        <v>0</v>
      </c>
      <c r="J23" s="6"/>
      <c r="K23" s="66"/>
      <c r="L23" s="1"/>
      <c r="M23" s="2">
        <f t="shared" si="2"/>
        <v>0</v>
      </c>
      <c r="N23" s="40">
        <f t="shared" si="3"/>
        <v>0</v>
      </c>
    </row>
    <row r="24" spans="1:14" ht="15" thickBot="1">
      <c r="A24" s="22"/>
      <c r="B24" s="7"/>
      <c r="C24" s="69"/>
      <c r="D24" s="3"/>
      <c r="E24" s="42">
        <f t="shared" si="0"/>
        <v>0</v>
      </c>
      <c r="F24" s="7"/>
      <c r="G24" s="69"/>
      <c r="H24" s="3"/>
      <c r="I24" s="42">
        <f t="shared" si="1"/>
        <v>0</v>
      </c>
      <c r="J24" s="7"/>
      <c r="K24" s="69"/>
      <c r="L24" s="3"/>
      <c r="M24" s="42">
        <f t="shared" si="2"/>
        <v>0</v>
      </c>
      <c r="N24" s="43">
        <f t="shared" si="3"/>
        <v>0</v>
      </c>
    </row>
    <row r="25" spans="1:14" ht="15.75" thickBot="1">
      <c r="A25" s="21" t="s">
        <v>37</v>
      </c>
      <c r="B25" s="135">
        <f>SUM(E16:E24)</f>
        <v>0</v>
      </c>
      <c r="C25" s="136"/>
      <c r="D25" s="136"/>
      <c r="E25" s="137"/>
      <c r="F25" s="111">
        <f>SUM(I16:I24)</f>
        <v>0</v>
      </c>
      <c r="G25" s="112"/>
      <c r="H25" s="112"/>
      <c r="I25" s="113"/>
      <c r="J25" s="111">
        <f>SUM(M16:M24)</f>
        <v>0</v>
      </c>
      <c r="K25" s="112"/>
      <c r="L25" s="112"/>
      <c r="M25" s="113"/>
      <c r="N25" s="16">
        <f>SUM(B25,F25,J25)</f>
        <v>0</v>
      </c>
    </row>
    <row r="26" spans="1:14" ht="9.75" customHeight="1" thickBot="1">
      <c r="A26" s="150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2"/>
    </row>
    <row r="27" spans="1:14" ht="26.25" thickBot="1">
      <c r="A27" s="44" t="s">
        <v>41</v>
      </c>
      <c r="B27" s="153"/>
      <c r="C27" s="154"/>
      <c r="D27" s="154"/>
      <c r="E27" s="154"/>
      <c r="F27" s="124"/>
      <c r="G27" s="124"/>
      <c r="H27" s="124"/>
      <c r="I27" s="124"/>
      <c r="J27" s="124"/>
      <c r="K27" s="124"/>
      <c r="L27" s="124"/>
      <c r="M27" s="124"/>
      <c r="N27" s="134"/>
    </row>
    <row r="28" spans="1:14" ht="15" thickBot="1">
      <c r="A28" s="23" t="s">
        <v>21</v>
      </c>
      <c r="B28" s="11"/>
      <c r="C28" s="70"/>
      <c r="D28" s="12"/>
      <c r="E28" s="10">
        <f>B28*C28</f>
        <v>0</v>
      </c>
      <c r="F28" s="11"/>
      <c r="G28" s="70"/>
      <c r="H28" s="12"/>
      <c r="I28" s="10">
        <f>F28*G28</f>
        <v>0</v>
      </c>
      <c r="J28" s="11"/>
      <c r="K28" s="70"/>
      <c r="L28" s="12"/>
      <c r="M28" s="10">
        <f>J28*K28</f>
        <v>0</v>
      </c>
      <c r="N28" s="53">
        <f>SUM(E28,I28,M28)</f>
        <v>0</v>
      </c>
    </row>
    <row r="29" spans="1:14" ht="14.25">
      <c r="A29" s="24" t="s">
        <v>22</v>
      </c>
      <c r="B29" s="8"/>
      <c r="C29" s="71"/>
      <c r="D29" s="4"/>
      <c r="E29" s="2">
        <f>B29*C29</f>
        <v>0</v>
      </c>
      <c r="F29" s="8"/>
      <c r="G29" s="71"/>
      <c r="H29" s="4"/>
      <c r="I29" s="2">
        <f>F29*G29</f>
        <v>0</v>
      </c>
      <c r="J29" s="8"/>
      <c r="K29" s="71"/>
      <c r="L29" s="4"/>
      <c r="M29" s="2">
        <f>J29*K29</f>
        <v>0</v>
      </c>
      <c r="N29" s="39">
        <f>SUM(E29,I29,M29)</f>
        <v>0</v>
      </c>
    </row>
    <row r="30" spans="1:14" ht="14.25">
      <c r="A30" s="24" t="s">
        <v>34</v>
      </c>
      <c r="B30" s="8"/>
      <c r="C30" s="71"/>
      <c r="D30" s="4"/>
      <c r="E30" s="2">
        <f>B30*C30</f>
        <v>0</v>
      </c>
      <c r="F30" s="8"/>
      <c r="G30" s="71"/>
      <c r="H30" s="4"/>
      <c r="I30" s="2">
        <f>F30*G30</f>
        <v>0</v>
      </c>
      <c r="J30" s="8"/>
      <c r="K30" s="71"/>
      <c r="L30" s="4"/>
      <c r="M30" s="2">
        <f>J30*K30</f>
        <v>0</v>
      </c>
      <c r="N30" s="40">
        <f>SUM(E30,I30,M30)</f>
        <v>0</v>
      </c>
    </row>
    <row r="31" spans="1:14" ht="14.25">
      <c r="A31" s="24" t="s">
        <v>23</v>
      </c>
      <c r="B31" s="8"/>
      <c r="C31" s="71"/>
      <c r="D31" s="4"/>
      <c r="E31" s="2">
        <f>B31*C31</f>
        <v>0</v>
      </c>
      <c r="F31" s="8"/>
      <c r="G31" s="71"/>
      <c r="H31" s="4"/>
      <c r="I31" s="2">
        <f>F31*G31</f>
        <v>0</v>
      </c>
      <c r="J31" s="8"/>
      <c r="K31" s="71"/>
      <c r="L31" s="4"/>
      <c r="M31" s="2">
        <f>J31*K31</f>
        <v>0</v>
      </c>
      <c r="N31" s="40">
        <f>SUM(E31,I31,M31)</f>
        <v>0</v>
      </c>
    </row>
    <row r="32" spans="1:14" ht="15" thickBot="1">
      <c r="A32" s="24"/>
      <c r="B32" s="8"/>
      <c r="C32" s="71"/>
      <c r="D32" s="4"/>
      <c r="E32" s="2">
        <f>B32*C32</f>
        <v>0</v>
      </c>
      <c r="F32" s="8"/>
      <c r="G32" s="71"/>
      <c r="H32" s="4"/>
      <c r="I32" s="2">
        <f>F32*G32</f>
        <v>0</v>
      </c>
      <c r="J32" s="8"/>
      <c r="K32" s="71"/>
      <c r="L32" s="4"/>
      <c r="M32" s="2">
        <f>J32*L32</f>
        <v>0</v>
      </c>
      <c r="N32" s="40">
        <f>SUM(E32,I32,M32)</f>
        <v>0</v>
      </c>
    </row>
    <row r="33" spans="1:14" ht="25.5" thickBot="1">
      <c r="A33" s="26" t="s">
        <v>33</v>
      </c>
      <c r="B33" s="111">
        <f>SUM(E28:E32)</f>
        <v>0</v>
      </c>
      <c r="C33" s="112"/>
      <c r="D33" s="112"/>
      <c r="E33" s="113"/>
      <c r="F33" s="111">
        <f>SUM(I28:I32)</f>
        <v>0</v>
      </c>
      <c r="G33" s="112"/>
      <c r="H33" s="112"/>
      <c r="I33" s="113"/>
      <c r="J33" s="111">
        <f>SUM(M28:M32)</f>
        <v>0</v>
      </c>
      <c r="K33" s="112"/>
      <c r="L33" s="112"/>
      <c r="M33" s="113"/>
      <c r="N33" s="55">
        <f>SUM(B33,F33,J33)</f>
        <v>0</v>
      </c>
    </row>
    <row r="34" spans="1:14" ht="9.75" customHeight="1" thickBot="1">
      <c r="A34" s="150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2"/>
    </row>
    <row r="35" spans="1:14" ht="26.25" thickBot="1">
      <c r="A35" s="57" t="s">
        <v>20</v>
      </c>
      <c r="B35" s="145"/>
      <c r="C35" s="146"/>
      <c r="D35" s="147"/>
      <c r="E35" s="147"/>
      <c r="F35" s="148"/>
      <c r="G35" s="148"/>
      <c r="H35" s="148"/>
      <c r="I35" s="148"/>
      <c r="J35" s="148"/>
      <c r="K35" s="148"/>
      <c r="L35" s="148"/>
      <c r="M35" s="148"/>
      <c r="N35" s="149"/>
    </row>
    <row r="36" spans="1:14" ht="14.25">
      <c r="A36" s="23" t="s">
        <v>24</v>
      </c>
      <c r="B36" s="11"/>
      <c r="C36" s="70"/>
      <c r="D36" s="12"/>
      <c r="E36" s="10">
        <f>B36*C36</f>
        <v>0</v>
      </c>
      <c r="F36" s="11"/>
      <c r="G36" s="70"/>
      <c r="H36" s="12"/>
      <c r="I36" s="10">
        <f>F36*G36</f>
        <v>0</v>
      </c>
      <c r="J36" s="11"/>
      <c r="K36" s="70"/>
      <c r="L36" s="12"/>
      <c r="M36" s="10">
        <f>J36*K36</f>
        <v>0</v>
      </c>
      <c r="N36" s="39">
        <f>SUM(E36,I36,M36)</f>
        <v>0</v>
      </c>
    </row>
    <row r="37" spans="1:14" ht="14.25">
      <c r="A37" s="24" t="s">
        <v>25</v>
      </c>
      <c r="B37" s="8"/>
      <c r="C37" s="71"/>
      <c r="D37" s="4"/>
      <c r="E37" s="2">
        <f>B37*C37</f>
        <v>0</v>
      </c>
      <c r="F37" s="8"/>
      <c r="G37" s="71"/>
      <c r="H37" s="4"/>
      <c r="I37" s="2">
        <f>F37*G37</f>
        <v>0</v>
      </c>
      <c r="J37" s="8"/>
      <c r="K37" s="71"/>
      <c r="L37" s="4"/>
      <c r="M37" s="2">
        <f>J37*K37</f>
        <v>0</v>
      </c>
      <c r="N37" s="40">
        <f>SUM(E37,I37,M37)</f>
        <v>0</v>
      </c>
    </row>
    <row r="38" spans="1:14" ht="14.25">
      <c r="A38" s="24" t="s">
        <v>53</v>
      </c>
      <c r="B38" s="8"/>
      <c r="C38" s="71"/>
      <c r="D38" s="4"/>
      <c r="E38" s="2">
        <f>B38*C38</f>
        <v>0</v>
      </c>
      <c r="F38" s="8"/>
      <c r="G38" s="71"/>
      <c r="H38" s="4"/>
      <c r="I38" s="2">
        <f>F38*G38</f>
        <v>0</v>
      </c>
      <c r="J38" s="8"/>
      <c r="K38" s="71"/>
      <c r="L38" s="4"/>
      <c r="M38" s="2">
        <f>J38*K38</f>
        <v>0</v>
      </c>
      <c r="N38" s="40">
        <f>SUM(E38,I38,M38)</f>
        <v>0</v>
      </c>
    </row>
    <row r="39" spans="1:14" ht="15" thickBot="1">
      <c r="A39" s="25"/>
      <c r="B39" s="45"/>
      <c r="C39" s="72"/>
      <c r="D39" s="46"/>
      <c r="E39" s="36">
        <f>B39*C39</f>
        <v>0</v>
      </c>
      <c r="F39" s="45"/>
      <c r="G39" s="72"/>
      <c r="H39" s="46"/>
      <c r="I39" s="36">
        <f>F39*G39</f>
        <v>0</v>
      </c>
      <c r="J39" s="45"/>
      <c r="K39" s="72"/>
      <c r="L39" s="46"/>
      <c r="M39" s="36">
        <f>J39*K39</f>
        <v>0</v>
      </c>
      <c r="N39" s="41">
        <f>SUM(E39,I39,M39)</f>
        <v>0</v>
      </c>
    </row>
    <row r="40" spans="1:14" ht="15.75" thickBot="1">
      <c r="A40" s="47" t="s">
        <v>32</v>
      </c>
      <c r="B40" s="120">
        <f>SUM(E36:E39)</f>
        <v>0</v>
      </c>
      <c r="C40" s="120"/>
      <c r="D40" s="120"/>
      <c r="E40" s="120"/>
      <c r="F40" s="120">
        <f>SUM(I36:I39)</f>
        <v>0</v>
      </c>
      <c r="G40" s="120"/>
      <c r="H40" s="120"/>
      <c r="I40" s="120"/>
      <c r="J40" s="91">
        <f>SUM(M36:M39)</f>
        <v>0</v>
      </c>
      <c r="K40" s="91"/>
      <c r="L40" s="91"/>
      <c r="M40" s="120"/>
      <c r="N40" s="76">
        <f>SUM(B40,F40,J40)</f>
        <v>0</v>
      </c>
    </row>
    <row r="41" spans="1:14" ht="9.75" customHeight="1" thickBot="1">
      <c r="A41" s="150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2"/>
    </row>
    <row r="42" spans="1:14" ht="26.25" thickBot="1">
      <c r="A42" s="44" t="s">
        <v>19</v>
      </c>
      <c r="B42" s="153"/>
      <c r="C42" s="15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34"/>
    </row>
    <row r="43" spans="1:14" ht="14.25">
      <c r="A43" s="23" t="s">
        <v>28</v>
      </c>
      <c r="B43" s="11"/>
      <c r="C43" s="70"/>
      <c r="D43" s="12"/>
      <c r="E43" s="10">
        <f aca="true" t="shared" si="4" ref="E43:E51">B43*C43</f>
        <v>0</v>
      </c>
      <c r="F43" s="11"/>
      <c r="G43" s="70"/>
      <c r="H43" s="12"/>
      <c r="I43" s="10">
        <f aca="true" t="shared" si="5" ref="I43:I51">F43*G43</f>
        <v>0</v>
      </c>
      <c r="J43" s="11"/>
      <c r="K43" s="70"/>
      <c r="L43" s="12"/>
      <c r="M43" s="10">
        <f aca="true" t="shared" si="6" ref="M43:M51">J43*K43</f>
        <v>0</v>
      </c>
      <c r="N43" s="39">
        <f>SUM(E43,I43,M43)</f>
        <v>0</v>
      </c>
    </row>
    <row r="44" spans="1:14" ht="14.25">
      <c r="A44" s="24" t="s">
        <v>26</v>
      </c>
      <c r="B44" s="8"/>
      <c r="C44" s="71"/>
      <c r="D44" s="4"/>
      <c r="E44" s="2">
        <f t="shared" si="4"/>
        <v>0</v>
      </c>
      <c r="F44" s="8"/>
      <c r="G44" s="71"/>
      <c r="H44" s="4"/>
      <c r="I44" s="2">
        <f t="shared" si="5"/>
        <v>0</v>
      </c>
      <c r="J44" s="8"/>
      <c r="K44" s="71"/>
      <c r="L44" s="4"/>
      <c r="M44" s="2">
        <f t="shared" si="6"/>
        <v>0</v>
      </c>
      <c r="N44" s="40">
        <f aca="true" t="shared" si="7" ref="N44:N51">SUM(E44,I44,M44)</f>
        <v>0</v>
      </c>
    </row>
    <row r="45" spans="1:14" ht="14.25">
      <c r="A45" s="24" t="s">
        <v>30</v>
      </c>
      <c r="B45" s="8"/>
      <c r="C45" s="71"/>
      <c r="D45" s="4"/>
      <c r="E45" s="2">
        <f t="shared" si="4"/>
        <v>0</v>
      </c>
      <c r="F45" s="8"/>
      <c r="G45" s="71"/>
      <c r="H45" s="4"/>
      <c r="I45" s="2">
        <f t="shared" si="5"/>
        <v>0</v>
      </c>
      <c r="J45" s="8"/>
      <c r="K45" s="71"/>
      <c r="L45" s="4"/>
      <c r="M45" s="2">
        <f t="shared" si="6"/>
        <v>0</v>
      </c>
      <c r="N45" s="40">
        <f t="shared" si="7"/>
        <v>0</v>
      </c>
    </row>
    <row r="46" spans="1:14" ht="14.25">
      <c r="A46" s="24" t="s">
        <v>35</v>
      </c>
      <c r="B46" s="8"/>
      <c r="C46" s="71"/>
      <c r="D46" s="4"/>
      <c r="E46" s="2">
        <f t="shared" si="4"/>
        <v>0</v>
      </c>
      <c r="F46" s="8"/>
      <c r="G46" s="71"/>
      <c r="H46" s="4"/>
      <c r="I46" s="2">
        <f t="shared" si="5"/>
        <v>0</v>
      </c>
      <c r="J46" s="8"/>
      <c r="K46" s="71"/>
      <c r="L46" s="4"/>
      <c r="M46" s="2">
        <f t="shared" si="6"/>
        <v>0</v>
      </c>
      <c r="N46" s="40">
        <f t="shared" si="7"/>
        <v>0</v>
      </c>
    </row>
    <row r="47" spans="1:14" ht="14.25">
      <c r="A47" s="24" t="s">
        <v>27</v>
      </c>
      <c r="B47" s="8"/>
      <c r="C47" s="71"/>
      <c r="D47" s="4"/>
      <c r="E47" s="2">
        <f t="shared" si="4"/>
        <v>0</v>
      </c>
      <c r="F47" s="8"/>
      <c r="G47" s="71"/>
      <c r="H47" s="4"/>
      <c r="I47" s="2">
        <f t="shared" si="5"/>
        <v>0</v>
      </c>
      <c r="J47" s="8"/>
      <c r="K47" s="71"/>
      <c r="L47" s="4"/>
      <c r="M47" s="2">
        <f t="shared" si="6"/>
        <v>0</v>
      </c>
      <c r="N47" s="40">
        <f t="shared" si="7"/>
        <v>0</v>
      </c>
    </row>
    <row r="48" spans="1:14" ht="24">
      <c r="A48" s="24" t="s">
        <v>31</v>
      </c>
      <c r="B48" s="8"/>
      <c r="C48" s="71"/>
      <c r="D48" s="4"/>
      <c r="E48" s="2">
        <f t="shared" si="4"/>
        <v>0</v>
      </c>
      <c r="F48" s="8"/>
      <c r="G48" s="71"/>
      <c r="H48" s="4"/>
      <c r="I48" s="2">
        <f t="shared" si="5"/>
        <v>0</v>
      </c>
      <c r="J48" s="8"/>
      <c r="K48" s="71"/>
      <c r="L48" s="4"/>
      <c r="M48" s="2">
        <f t="shared" si="6"/>
        <v>0</v>
      </c>
      <c r="N48" s="40">
        <f t="shared" si="7"/>
        <v>0</v>
      </c>
    </row>
    <row r="49" spans="1:14" ht="14.25">
      <c r="A49" s="24" t="s">
        <v>56</v>
      </c>
      <c r="B49" s="8"/>
      <c r="C49" s="71"/>
      <c r="D49" s="4"/>
      <c r="E49" s="2">
        <f t="shared" si="4"/>
        <v>0</v>
      </c>
      <c r="F49" s="8"/>
      <c r="G49" s="71"/>
      <c r="H49" s="4"/>
      <c r="I49" s="2">
        <f t="shared" si="5"/>
        <v>0</v>
      </c>
      <c r="J49" s="8"/>
      <c r="K49" s="71"/>
      <c r="L49" s="4"/>
      <c r="M49" s="2">
        <f t="shared" si="6"/>
        <v>0</v>
      </c>
      <c r="N49" s="40">
        <f t="shared" si="7"/>
        <v>0</v>
      </c>
    </row>
    <row r="50" spans="1:14" ht="14.25">
      <c r="A50" s="24" t="s">
        <v>55</v>
      </c>
      <c r="B50" s="8"/>
      <c r="C50" s="71"/>
      <c r="D50" s="4"/>
      <c r="E50" s="2">
        <f t="shared" si="4"/>
        <v>0</v>
      </c>
      <c r="F50" s="8"/>
      <c r="G50" s="71"/>
      <c r="H50" s="4"/>
      <c r="I50" s="2">
        <f t="shared" si="5"/>
        <v>0</v>
      </c>
      <c r="J50" s="8"/>
      <c r="K50" s="71"/>
      <c r="L50" s="4"/>
      <c r="M50" s="2">
        <f t="shared" si="6"/>
        <v>0</v>
      </c>
      <c r="N50" s="40">
        <f t="shared" si="7"/>
        <v>0</v>
      </c>
    </row>
    <row r="51" spans="1:14" ht="15" thickBot="1">
      <c r="A51" s="77"/>
      <c r="B51" s="9"/>
      <c r="C51" s="73"/>
      <c r="D51" s="5"/>
      <c r="E51" s="42">
        <f t="shared" si="4"/>
        <v>0</v>
      </c>
      <c r="F51" s="9"/>
      <c r="G51" s="73"/>
      <c r="H51" s="5"/>
      <c r="I51" s="42">
        <f t="shared" si="5"/>
        <v>0</v>
      </c>
      <c r="J51" s="9"/>
      <c r="K51" s="73"/>
      <c r="L51" s="5"/>
      <c r="M51" s="42">
        <f t="shared" si="6"/>
        <v>0</v>
      </c>
      <c r="N51" s="43">
        <f t="shared" si="7"/>
        <v>0</v>
      </c>
    </row>
    <row r="52" spans="1:14" ht="15.75" thickBot="1">
      <c r="A52" s="26" t="s">
        <v>29</v>
      </c>
      <c r="B52" s="118">
        <f>SUM(E43:E51)</f>
        <v>0</v>
      </c>
      <c r="C52" s="119"/>
      <c r="D52" s="120"/>
      <c r="E52" s="121"/>
      <c r="F52" s="118">
        <f>SUM(I43:I51)</f>
        <v>0</v>
      </c>
      <c r="G52" s="119"/>
      <c r="H52" s="120"/>
      <c r="I52" s="121"/>
      <c r="J52" s="118">
        <f>SUM(M43:M51)</f>
        <v>0</v>
      </c>
      <c r="K52" s="119"/>
      <c r="L52" s="120"/>
      <c r="M52" s="121"/>
      <c r="N52" s="17">
        <f>SUM(B52,F52,J52,)</f>
        <v>0</v>
      </c>
    </row>
    <row r="53" spans="1:14" ht="15" customHeight="1" thickBot="1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40"/>
    </row>
    <row r="54" spans="1:14" ht="15" thickBot="1">
      <c r="A54" s="58" t="s">
        <v>18</v>
      </c>
      <c r="B54" s="141">
        <f>SUM(B13+B25+B33+B40+B52)</f>
        <v>0</v>
      </c>
      <c r="C54" s="141"/>
      <c r="D54" s="141"/>
      <c r="E54" s="141"/>
      <c r="F54" s="141">
        <f>SUM(F13,F25,F33,F40,F52)</f>
        <v>0</v>
      </c>
      <c r="G54" s="141"/>
      <c r="H54" s="141"/>
      <c r="I54" s="141"/>
      <c r="J54" s="141">
        <f>SUM(J13,J25,J33,J40,J52)</f>
        <v>0</v>
      </c>
      <c r="K54" s="141"/>
      <c r="L54" s="141"/>
      <c r="M54" s="141"/>
      <c r="N54" s="78">
        <f>SUM(B54,F54,J54)</f>
        <v>0</v>
      </c>
    </row>
    <row r="55" spans="1:14" ht="9.75" customHeight="1" thickBot="1">
      <c r="A55" s="142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4"/>
    </row>
    <row r="56" spans="1:14" ht="15.75" thickBot="1">
      <c r="A56" s="59" t="s">
        <v>38</v>
      </c>
      <c r="B56" s="111">
        <f>B54</f>
        <v>0</v>
      </c>
      <c r="C56" s="112"/>
      <c r="D56" s="112"/>
      <c r="E56" s="113"/>
      <c r="F56" s="111">
        <f>F54</f>
        <v>0</v>
      </c>
      <c r="G56" s="112"/>
      <c r="H56" s="112"/>
      <c r="I56" s="113"/>
      <c r="J56" s="111">
        <f>J54</f>
        <v>0</v>
      </c>
      <c r="K56" s="112"/>
      <c r="L56" s="112"/>
      <c r="M56" s="113"/>
      <c r="N56" s="79">
        <f>SUM(B56,F56,J56)</f>
        <v>0</v>
      </c>
    </row>
    <row r="57" spans="1:14" ht="15" customHeight="1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6"/>
    </row>
    <row r="58" spans="1:14" ht="25.5">
      <c r="A58" s="48" t="s">
        <v>59</v>
      </c>
      <c r="B58" s="117" t="s">
        <v>48</v>
      </c>
      <c r="C58" s="117"/>
      <c r="D58" s="117"/>
      <c r="E58" s="117"/>
      <c r="F58" s="117" t="s">
        <v>49</v>
      </c>
      <c r="G58" s="117"/>
      <c r="H58" s="117"/>
      <c r="I58" s="117"/>
      <c r="J58" s="117" t="s">
        <v>50</v>
      </c>
      <c r="K58" s="117"/>
      <c r="L58" s="117"/>
      <c r="M58" s="117"/>
      <c r="N58" s="80" t="s">
        <v>9</v>
      </c>
    </row>
    <row r="59" spans="1:14" ht="14.25">
      <c r="A59" s="29" t="s">
        <v>64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81">
        <f>SUM(B59+F59+J59)</f>
        <v>0</v>
      </c>
    </row>
    <row r="60" spans="1:14" ht="24">
      <c r="A60" s="28" t="s">
        <v>60</v>
      </c>
      <c r="B60" s="110"/>
      <c r="C60" s="110"/>
      <c r="D60" s="110"/>
      <c r="E60" s="110"/>
      <c r="F60" s="108"/>
      <c r="G60" s="108"/>
      <c r="H60" s="108"/>
      <c r="I60" s="108"/>
      <c r="J60" s="110"/>
      <c r="K60" s="110"/>
      <c r="L60" s="110"/>
      <c r="M60" s="110"/>
      <c r="N60" s="81">
        <f aca="true" t="shared" si="8" ref="N60:N65">SUM(B60,F60,J60)</f>
        <v>0</v>
      </c>
    </row>
    <row r="61" spans="1:14" ht="14.25">
      <c r="A61" s="28" t="s">
        <v>61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81">
        <f t="shared" si="8"/>
        <v>0</v>
      </c>
    </row>
    <row r="62" spans="1:14" ht="24">
      <c r="A62" s="28" t="s">
        <v>62</v>
      </c>
      <c r="B62" s="109"/>
      <c r="C62" s="109"/>
      <c r="D62" s="109"/>
      <c r="E62" s="109"/>
      <c r="F62" s="108"/>
      <c r="G62" s="108"/>
      <c r="H62" s="108"/>
      <c r="I62" s="108"/>
      <c r="J62" s="108"/>
      <c r="K62" s="108"/>
      <c r="L62" s="108"/>
      <c r="M62" s="108"/>
      <c r="N62" s="81">
        <f t="shared" si="8"/>
        <v>0</v>
      </c>
    </row>
    <row r="63" spans="1:14" ht="14.25">
      <c r="A63" s="28" t="s">
        <v>63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81">
        <f t="shared" si="8"/>
        <v>0</v>
      </c>
    </row>
    <row r="64" spans="1:14" ht="15" thickBot="1">
      <c r="A64" s="2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81">
        <f t="shared" si="8"/>
        <v>0</v>
      </c>
    </row>
    <row r="65" spans="1:14" ht="15.75" thickBot="1">
      <c r="A65" s="49" t="s">
        <v>39</v>
      </c>
      <c r="B65" s="107">
        <f>SUM(B59:E64)</f>
        <v>0</v>
      </c>
      <c r="C65" s="107"/>
      <c r="D65" s="107"/>
      <c r="E65" s="107"/>
      <c r="F65" s="107">
        <f>SUM(F59:I64)</f>
        <v>0</v>
      </c>
      <c r="G65" s="107"/>
      <c r="H65" s="107"/>
      <c r="I65" s="107"/>
      <c r="J65" s="107">
        <f>SUM(J59:M64)</f>
        <v>0</v>
      </c>
      <c r="K65" s="107"/>
      <c r="L65" s="107"/>
      <c r="M65" s="107"/>
      <c r="N65" s="82">
        <f t="shared" si="8"/>
        <v>0</v>
      </c>
    </row>
    <row r="66" spans="1:14" ht="15" thickBot="1">
      <c r="A66" s="92"/>
      <c r="B66" s="93"/>
      <c r="C66" s="93"/>
      <c r="D66" s="93"/>
      <c r="E66" s="93"/>
      <c r="F66" s="94"/>
      <c r="G66" s="94"/>
      <c r="H66" s="94"/>
      <c r="I66" s="94"/>
      <c r="J66" s="93"/>
      <c r="K66" s="93"/>
      <c r="L66" s="93"/>
      <c r="M66" s="93"/>
      <c r="N66" s="95"/>
    </row>
    <row r="67" spans="1:14" ht="66.75" customHeight="1" thickBot="1">
      <c r="A67" s="56" t="s">
        <v>51</v>
      </c>
      <c r="B67" s="96">
        <f>B56-B65</f>
        <v>0</v>
      </c>
      <c r="C67" s="97"/>
      <c r="D67" s="98"/>
      <c r="E67" s="99"/>
      <c r="F67" s="100">
        <f>F56-F65</f>
        <v>0</v>
      </c>
      <c r="G67" s="100"/>
      <c r="H67" s="101"/>
      <c r="I67" s="102"/>
      <c r="J67" s="103">
        <f>J56-J65</f>
        <v>0</v>
      </c>
      <c r="K67" s="104"/>
      <c r="L67" s="105"/>
      <c r="M67" s="106"/>
      <c r="N67" s="18">
        <f>N56-N65</f>
        <v>0</v>
      </c>
    </row>
    <row r="68" ht="15" thickBot="1"/>
    <row r="69" spans="1:14" ht="15">
      <c r="A69" s="83" t="s">
        <v>57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5"/>
    </row>
    <row r="70" spans="1:14" ht="14.25">
      <c r="A70" s="77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7"/>
    </row>
    <row r="71" spans="1:14" ht="14.25">
      <c r="A71" s="77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7"/>
    </row>
    <row r="72" spans="1:14" ht="15" thickBot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90"/>
    </row>
  </sheetData>
  <sheetProtection/>
  <mergeCells count="68">
    <mergeCell ref="B5:E5"/>
    <mergeCell ref="F5:I5"/>
    <mergeCell ref="J5:M5"/>
    <mergeCell ref="A1:N1"/>
    <mergeCell ref="A2:N2"/>
    <mergeCell ref="A3:N3"/>
    <mergeCell ref="A4:N4"/>
    <mergeCell ref="B56:E56"/>
    <mergeCell ref="F56:I56"/>
    <mergeCell ref="J56:M56"/>
    <mergeCell ref="A26:N26"/>
    <mergeCell ref="B27:N27"/>
    <mergeCell ref="F33:I33"/>
    <mergeCell ref="J33:M33"/>
    <mergeCell ref="A34:N34"/>
    <mergeCell ref="B40:E40"/>
    <mergeCell ref="B35:N35"/>
    <mergeCell ref="A41:N41"/>
    <mergeCell ref="B52:E52"/>
    <mergeCell ref="F52:I52"/>
    <mergeCell ref="J52:M52"/>
    <mergeCell ref="B42:N42"/>
    <mergeCell ref="B54:E54"/>
    <mergeCell ref="F54:I54"/>
    <mergeCell ref="J54:M54"/>
    <mergeCell ref="A55:N55"/>
    <mergeCell ref="F40:I40"/>
    <mergeCell ref="B7:N7"/>
    <mergeCell ref="B13:E13"/>
    <mergeCell ref="F13:I13"/>
    <mergeCell ref="J13:M13"/>
    <mergeCell ref="B15:N15"/>
    <mergeCell ref="B25:E25"/>
    <mergeCell ref="A14:N14"/>
    <mergeCell ref="F25:I25"/>
    <mergeCell ref="J25:M25"/>
    <mergeCell ref="B33:E33"/>
    <mergeCell ref="A57:N57"/>
    <mergeCell ref="B58:E58"/>
    <mergeCell ref="F58:I58"/>
    <mergeCell ref="J58:M58"/>
    <mergeCell ref="A53:N53"/>
    <mergeCell ref="B59:E59"/>
    <mergeCell ref="F59:I59"/>
    <mergeCell ref="J59:M59"/>
    <mergeCell ref="B60:E60"/>
    <mergeCell ref="F60:I60"/>
    <mergeCell ref="J60:M60"/>
    <mergeCell ref="B61:E61"/>
    <mergeCell ref="F61:I61"/>
    <mergeCell ref="J61:M61"/>
    <mergeCell ref="B62:E62"/>
    <mergeCell ref="F62:I62"/>
    <mergeCell ref="J62:M62"/>
    <mergeCell ref="B63:E63"/>
    <mergeCell ref="F63:I63"/>
    <mergeCell ref="J63:M63"/>
    <mergeCell ref="B64:E64"/>
    <mergeCell ref="F64:I64"/>
    <mergeCell ref="J64:M64"/>
    <mergeCell ref="A66:N66"/>
    <mergeCell ref="B67:E67"/>
    <mergeCell ref="F67:I67"/>
    <mergeCell ref="J67:M67"/>
    <mergeCell ref="B65:E65"/>
    <mergeCell ref="F65:I65"/>
    <mergeCell ref="J65:M65"/>
  </mergeCells>
  <printOptions/>
  <pageMargins left="0.8661417322834646" right="0.31496062992125984" top="0.984251968503937" bottom="0.984251968503937" header="0.5118110236220472" footer="0.5118110236220472"/>
  <pageSetup fitToHeight="1" fitToWidth="1" horizontalDpi="600" verticalDpi="600" orientation="portrait" paperSize="8" scale="70" r:id="rId1"/>
  <headerFooter alignWithMargins="0">
    <oddFooter>&amp;C&amp;"Californian FB,Gras"&amp;9Formulaire budget &amp;R&amp;"Californian FB,Gras"&amp;9&amp;D</oddFooter>
  </headerFooter>
  <ignoredErrors>
    <ignoredError sqref="B67 F67 J67 N6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PROVENTD</dc:creator>
  <cp:keywords/>
  <dc:description/>
  <cp:lastModifiedBy>MANONGGA Sandra</cp:lastModifiedBy>
  <cp:lastPrinted>2017-03-27T12:04:49Z</cp:lastPrinted>
  <dcterms:created xsi:type="dcterms:W3CDTF">2004-02-02T07:29:04Z</dcterms:created>
  <dcterms:modified xsi:type="dcterms:W3CDTF">2017-04-03T09:06:57Z</dcterms:modified>
  <cp:category/>
  <cp:version/>
  <cp:contentType/>
  <cp:contentStatus/>
</cp:coreProperties>
</file>